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External Drive\Visitation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C45" i="2" l="1"/>
  <c r="D45" i="2"/>
  <c r="E45" i="2"/>
  <c r="F45" i="2"/>
  <c r="G45" i="2"/>
  <c r="H45" i="2"/>
  <c r="I45" i="2"/>
  <c r="J45" i="2"/>
  <c r="K45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5" i="2" l="1"/>
  <c r="L45" i="2"/>
  <c r="M45" i="2"/>
  <c r="B45" i="2"/>
</calcChain>
</file>

<file path=xl/sharedStrings.xml><?xml version="1.0" encoding="utf-8"?>
<sst xmlns="http://schemas.openxmlformats.org/spreadsheetml/2006/main" count="57" uniqueCount="57">
  <si>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</si>
  <si>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</si>
  <si>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</si>
  <si>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</si>
  <si>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</si>
  <si>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</si>
  <si>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</si>
  <si>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</si>
  <si>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</si>
  <si>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</si>
  <si>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</si>
  <si>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</si>
  <si>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</si>
  <si>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</si>
  <si>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</si>
  <si>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</si>
  <si>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</si>
  <si>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</si>
  <si>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</si>
  <si>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</si>
  <si>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</si>
  <si>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</si>
  <si>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</si>
  <si>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</si>
  <si>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</si>
  <si>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</si>
  <si>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</si>
  <si>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</si>
  <si>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</si>
  <si>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</si>
  <si>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</si>
  <si>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</si>
  <si>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</si>
  <si>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</si>
  <si>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</si>
  <si>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</si>
  <si>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</si>
  <si>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</si>
  <si>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</si>
  <si>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</si>
  <si>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</si>
  <si>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</si>
  <si>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</si>
  <si>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</si>
  <si>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</si>
  <si>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July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</si>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</sst>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1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64" fontId="0" fillId="0" borderId="1" xfId="1" applyNumberFormat="1" applyFont="1" applyBorder="1"/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4" workbookViewId="0">
      <selection activeCell="P9" sqref="P9"/>
    </sheetView>
  </sheetViews>
  <sheetFormatPr defaultColWidth="9.140625" defaultRowHeight="12" x14ac:dyDescent="0.2"/>
  <cols>
    <col min="1" max="1" width="35.140625" style="7" bestFit="1" customWidth="1"/>
    <col min="2" max="4" width="9" style="7" bestFit="1" customWidth="1"/>
    <col min="5" max="9" width="7.7109375" style="7" bestFit="1" customWidth="1"/>
    <col min="10" max="10" width="9.140625" style="7" bestFit="1" customWidth="1"/>
    <col min="11" max="11" width="9" style="7" bestFit="1" customWidth="1"/>
    <col min="12" max="12" width="8.140625" style="7" bestFit="1" customWidth="1"/>
    <col min="13" max="13" width="9" style="7" bestFit="1" customWidth="1"/>
    <col min="14" max="14" width="9.85546875" style="15" bestFit="1" customWidth="1"/>
    <col min="15" max="16384" width="9.140625" style="7"/>
  </cols>
  <sheetData>
    <row r="1" spans="1:14" x14ac:dyDescent="0.2">
      <c r="A1" s="1" t="s">
        <v>27</v>
      </c>
      <c r="B1" s="2" t="s">
        <v>45</v>
      </c>
      <c r="C1" s="3" t="s">
        <v>46</v>
      </c>
      <c r="D1" s="2" t="s">
        <v>47</v>
      </c>
      <c r="E1" s="3" t="s">
        <v>48</v>
      </c>
      <c r="F1" s="2" t="s">
        <v>49</v>
      </c>
      <c r="G1" s="3" t="s">
        <v>50</v>
      </c>
      <c r="H1" s="2" t="s">
        <v>51</v>
      </c>
      <c r="I1" s="3" t="s">
        <v>52</v>
      </c>
      <c r="J1" s="5" t="s">
        <v>53</v>
      </c>
      <c r="K1" s="5" t="s">
        <v>54</v>
      </c>
      <c r="L1" s="3" t="s">
        <v>55</v>
      </c>
      <c r="M1" s="3" t="s">
        <v>56</v>
      </c>
      <c r="N1" s="1" t="s">
        <v>28</v>
      </c>
    </row>
    <row r="2" spans="1:14" ht="15" x14ac:dyDescent="0.25">
      <c r="A2" s="11" t="s">
        <v>29</v>
      </c>
      <c r="B2" s="12">
        <v>1417.2892573085167</v>
      </c>
      <c r="C2" s="12">
        <v>1513.288437418885</v>
      </c>
      <c r="D2" s="8">
        <v>3062.4842546718096</v>
      </c>
      <c r="E2" s="8">
        <v>2873.4923243298663</v>
      </c>
      <c r="F2" s="8">
        <v>705.96145638424548</v>
      </c>
      <c r="G2" s="8">
        <v>293.77483097418821</v>
      </c>
      <c r="H2" s="8">
        <v>97.412038681013769</v>
      </c>
      <c r="I2" s="8">
        <v>89.888042000377126</v>
      </c>
      <c r="J2" s="12">
        <v>1090.6403417255565</v>
      </c>
      <c r="K2" s="17">
        <v>2208.833962206505</v>
      </c>
      <c r="L2" s="12">
        <v>3237.3679233022635</v>
      </c>
      <c r="M2" s="18">
        <v>2809</v>
      </c>
      <c r="N2" s="16">
        <f>SUM(B2:M2)</f>
        <v>19399.432869003227</v>
      </c>
    </row>
    <row r="3" spans="1:14" ht="15" x14ac:dyDescent="0.25">
      <c r="A3" s="11" t="s">
        <v>7</v>
      </c>
      <c r="B3" s="12">
        <v>136604.25248823827</v>
      </c>
      <c r="C3" s="12">
        <v>12552.533577051519</v>
      </c>
      <c r="D3" s="8">
        <v>115477.24889189999</v>
      </c>
      <c r="E3" s="8">
        <v>100194.91432201807</v>
      </c>
      <c r="F3" s="8">
        <v>52346.990610873145</v>
      </c>
      <c r="G3" s="8">
        <v>59962.586717735227</v>
      </c>
      <c r="H3" s="8">
        <v>61802.403768178177</v>
      </c>
      <c r="I3" s="8">
        <v>78059.642063893771</v>
      </c>
      <c r="J3" s="12">
        <v>95691.835200094472</v>
      </c>
      <c r="K3" s="17">
        <v>93246.088128809526</v>
      </c>
      <c r="L3" s="12">
        <v>78163.939088149127</v>
      </c>
      <c r="M3" s="18">
        <v>122881</v>
      </c>
      <c r="N3" s="16">
        <f t="shared" ref="N3:N43" si="0">SUM(B3:M3)</f>
        <v>1006983.4348569413</v>
      </c>
    </row>
    <row r="4" spans="1:14" ht="15" x14ac:dyDescent="0.25">
      <c r="A4" s="11" t="s">
        <v>8</v>
      </c>
      <c r="B4" s="12">
        <v>201604.80850562002</v>
      </c>
      <c r="C4" s="12">
        <v>141719.15583058679</v>
      </c>
      <c r="D4" s="8">
        <v>51337.413977189601</v>
      </c>
      <c r="E4" s="8">
        <v>11228.224507706185</v>
      </c>
      <c r="F4" s="8">
        <v>0</v>
      </c>
      <c r="G4" s="8">
        <v>2243.9627310574524</v>
      </c>
      <c r="H4" s="8">
        <v>8361.9379567770229</v>
      </c>
      <c r="I4" s="8">
        <v>17530.334166989211</v>
      </c>
      <c r="J4" s="12">
        <v>2111.7326036889035</v>
      </c>
      <c r="K4" s="17">
        <v>2070.7818395685981</v>
      </c>
      <c r="L4" s="12">
        <v>15283.97135126498</v>
      </c>
      <c r="M4" s="18">
        <v>122397</v>
      </c>
      <c r="N4" s="16">
        <f t="shared" si="0"/>
        <v>575889.32347044861</v>
      </c>
    </row>
    <row r="5" spans="1:14" ht="15" x14ac:dyDescent="0.25">
      <c r="A5" s="11" t="s">
        <v>30</v>
      </c>
      <c r="B5" s="12">
        <v>2304</v>
      </c>
      <c r="C5" s="12">
        <v>963.93001681742737</v>
      </c>
      <c r="D5" s="8">
        <v>819</v>
      </c>
      <c r="E5" s="8">
        <v>1458</v>
      </c>
      <c r="F5" s="8">
        <v>171.60926232339011</v>
      </c>
      <c r="G5" s="8">
        <v>308.95139050791011</v>
      </c>
      <c r="H5" s="8">
        <v>65.310344115679683</v>
      </c>
      <c r="I5" s="8">
        <v>75.809192048510837</v>
      </c>
      <c r="J5" s="12">
        <v>445</v>
      </c>
      <c r="K5" s="17">
        <v>2853</v>
      </c>
      <c r="L5" s="12">
        <v>2375</v>
      </c>
      <c r="M5" s="18">
        <v>3954</v>
      </c>
      <c r="N5" s="16">
        <f t="shared" si="0"/>
        <v>15793.610205812918</v>
      </c>
    </row>
    <row r="6" spans="1:14" ht="15" x14ac:dyDescent="0.25">
      <c r="A6" s="11" t="s">
        <v>31</v>
      </c>
      <c r="B6" s="12">
        <v>20863.721426652421</v>
      </c>
      <c r="C6" s="12">
        <v>18689.418535815013</v>
      </c>
      <c r="D6" s="8">
        <v>23675.709952949393</v>
      </c>
      <c r="E6" s="8">
        <v>25061.153670858574</v>
      </c>
      <c r="F6" s="8">
        <v>14817.997381456798</v>
      </c>
      <c r="G6" s="8">
        <v>6283.0956469608664</v>
      </c>
      <c r="H6" s="8">
        <v>5597.8713592032573</v>
      </c>
      <c r="I6" s="8">
        <v>8167.8989489981241</v>
      </c>
      <c r="J6" s="12">
        <v>24118.4310545068</v>
      </c>
      <c r="K6" s="17">
        <v>31699.203571592247</v>
      </c>
      <c r="L6" s="12">
        <v>27242.795920106524</v>
      </c>
      <c r="M6" s="18">
        <v>36277</v>
      </c>
      <c r="N6" s="16">
        <f t="shared" si="0"/>
        <v>242494.29746910001</v>
      </c>
    </row>
    <row r="7" spans="1:14" ht="15" x14ac:dyDescent="0.25">
      <c r="A7" s="11" t="s">
        <v>13</v>
      </c>
      <c r="B7" s="12">
        <v>93130.179060998547</v>
      </c>
      <c r="C7" s="12">
        <v>81896.270274161157</v>
      </c>
      <c r="D7" s="8">
        <v>141985.32594433732</v>
      </c>
      <c r="E7" s="8">
        <v>142476.7360770533</v>
      </c>
      <c r="F7" s="8">
        <v>70438.922781325877</v>
      </c>
      <c r="G7" s="8">
        <v>27571.472512905912</v>
      </c>
      <c r="H7" s="8">
        <v>20489.736772563236</v>
      </c>
      <c r="I7" s="8">
        <v>32408.429600738382</v>
      </c>
      <c r="J7" s="12">
        <v>108525.56343379067</v>
      </c>
      <c r="K7" s="17">
        <v>136187.40389315778</v>
      </c>
      <c r="L7" s="12">
        <v>134181.48101731023</v>
      </c>
      <c r="M7" s="18">
        <v>158416</v>
      </c>
      <c r="N7" s="16">
        <f t="shared" si="0"/>
        <v>1147707.5213683422</v>
      </c>
    </row>
    <row r="8" spans="1:14" ht="15" x14ac:dyDescent="0.25">
      <c r="A8" s="11" t="s">
        <v>0</v>
      </c>
      <c r="B8" s="12">
        <v>199007.80437730002</v>
      </c>
      <c r="C8" s="12">
        <v>113528.28728790084</v>
      </c>
      <c r="D8" s="8">
        <v>66014.225310899783</v>
      </c>
      <c r="E8" s="8">
        <v>13672.67085491232</v>
      </c>
      <c r="F8" s="8">
        <v>4060.0490744893073</v>
      </c>
      <c r="G8" s="8">
        <v>774.00453621981683</v>
      </c>
      <c r="H8" s="8">
        <v>2372.2045328796876</v>
      </c>
      <c r="I8" s="8">
        <v>2979.3012475064756</v>
      </c>
      <c r="J8" s="12">
        <v>7718.7830948209676</v>
      </c>
      <c r="K8" s="17">
        <v>14364.526378301585</v>
      </c>
      <c r="L8" s="12">
        <v>46055.686405326232</v>
      </c>
      <c r="M8" s="18">
        <v>148054</v>
      </c>
      <c r="N8" s="16">
        <f t="shared" si="0"/>
        <v>618601.54310055706</v>
      </c>
    </row>
    <row r="9" spans="1:14" ht="15" x14ac:dyDescent="0.25">
      <c r="A9" s="11" t="s">
        <v>1</v>
      </c>
      <c r="B9" s="12">
        <v>59438.460406865226</v>
      </c>
      <c r="C9" s="12">
        <v>27650.700132838047</v>
      </c>
      <c r="D9" s="8">
        <v>16562.352781472371</v>
      </c>
      <c r="E9" s="8">
        <v>3326.8813356166474</v>
      </c>
      <c r="F9" s="8">
        <v>1248.5344534306525</v>
      </c>
      <c r="G9" s="8">
        <v>423.85962697751876</v>
      </c>
      <c r="H9" s="8">
        <v>3882.0911324354011</v>
      </c>
      <c r="I9" s="8">
        <v>3811.0363831244231</v>
      </c>
      <c r="J9" s="12">
        <v>2199.1945827838031</v>
      </c>
      <c r="K9" s="17">
        <v>3489.8764531553143</v>
      </c>
      <c r="L9" s="12">
        <v>10426.874479893475</v>
      </c>
      <c r="M9" s="18">
        <v>51779</v>
      </c>
      <c r="N9" s="16">
        <f t="shared" si="0"/>
        <v>184238.86176859288</v>
      </c>
    </row>
    <row r="10" spans="1:14" ht="15" x14ac:dyDescent="0.25">
      <c r="A10" s="11" t="s">
        <v>32</v>
      </c>
      <c r="B10" s="12">
        <v>14461.448587342944</v>
      </c>
      <c r="C10" s="12">
        <v>4772.6789180134065</v>
      </c>
      <c r="D10" s="8">
        <v>2054.8346852763184</v>
      </c>
      <c r="E10" s="8">
        <v>255.60185871201071</v>
      </c>
      <c r="F10" s="8">
        <v>70.904425750382742</v>
      </c>
      <c r="G10" s="8">
        <v>8.672319733555371</v>
      </c>
      <c r="H10" s="8">
        <v>33.208649550345605</v>
      </c>
      <c r="I10" s="8">
        <v>204.68481853097924</v>
      </c>
      <c r="J10" s="12">
        <v>61.118009488002201</v>
      </c>
      <c r="K10" s="17">
        <v>664.883384763447</v>
      </c>
      <c r="L10" s="12">
        <v>1335.4926423435418</v>
      </c>
      <c r="M10" s="18">
        <v>5972</v>
      </c>
      <c r="N10" s="16">
        <f t="shared" si="0"/>
        <v>29895.528299504938</v>
      </c>
    </row>
    <row r="11" spans="1:14" ht="15" x14ac:dyDescent="0.25">
      <c r="A11" s="11" t="s">
        <v>14</v>
      </c>
      <c r="B11" s="12">
        <v>376.24441435024647</v>
      </c>
      <c r="C11" s="12">
        <v>651.46965119652407</v>
      </c>
      <c r="D11" s="8">
        <v>1553.0373645008979</v>
      </c>
      <c r="E11" s="8">
        <v>2251.7306600819993</v>
      </c>
      <c r="F11" s="8">
        <v>704.9338560110516</v>
      </c>
      <c r="G11" s="8">
        <v>263.42171190674441</v>
      </c>
      <c r="H11" s="8">
        <v>220.28404201729251</v>
      </c>
      <c r="I11" s="8">
        <v>852.31191631682896</v>
      </c>
      <c r="J11" s="12">
        <v>1333.0048621090134</v>
      </c>
      <c r="K11" s="17">
        <v>2110.370315913292</v>
      </c>
      <c r="L11" s="12">
        <v>2134.9072521970706</v>
      </c>
      <c r="M11" s="18">
        <v>1863</v>
      </c>
      <c r="N11" s="16">
        <f t="shared" si="0"/>
        <v>14314.716046600963</v>
      </c>
    </row>
    <row r="12" spans="1:14" ht="15" x14ac:dyDescent="0.25">
      <c r="A12" s="11" t="s">
        <v>33</v>
      </c>
      <c r="B12" s="12">
        <v>7704.3436174267281</v>
      </c>
      <c r="C12" s="12">
        <v>5239.3272418328597</v>
      </c>
      <c r="D12" s="8">
        <v>8509.2660819977391</v>
      </c>
      <c r="E12" s="8">
        <v>9791.9854920863145</v>
      </c>
      <c r="F12" s="8">
        <v>3249.2723800392782</v>
      </c>
      <c r="G12" s="8">
        <v>1523.076153205662</v>
      </c>
      <c r="H12" s="8">
        <v>544.62185262566788</v>
      </c>
      <c r="I12" s="8">
        <v>504.67262135151498</v>
      </c>
      <c r="J12" s="12">
        <v>6116.0159839373237</v>
      </c>
      <c r="K12" s="17">
        <v>10796.488061593927</v>
      </c>
      <c r="L12" s="12">
        <v>12034.063590945405</v>
      </c>
      <c r="M12" s="18">
        <v>12631</v>
      </c>
      <c r="N12" s="16">
        <f t="shared" si="0"/>
        <v>78644.133077042425</v>
      </c>
    </row>
    <row r="13" spans="1:14" ht="15" x14ac:dyDescent="0.25">
      <c r="A13" s="11" t="s">
        <v>21</v>
      </c>
      <c r="B13" s="12">
        <v>6353.3304764671702</v>
      </c>
      <c r="C13" s="12">
        <v>4729.7922011634782</v>
      </c>
      <c r="D13" s="8">
        <v>5896.8788180820648</v>
      </c>
      <c r="E13" s="8">
        <v>5235.7809312357113</v>
      </c>
      <c r="F13" s="8">
        <v>1952.4407090685102</v>
      </c>
      <c r="G13" s="8">
        <v>1097.0484462947545</v>
      </c>
      <c r="H13" s="8">
        <v>595.54178193619782</v>
      </c>
      <c r="I13" s="8">
        <v>711.52341679816595</v>
      </c>
      <c r="J13" s="12">
        <v>2337.236983523946</v>
      </c>
      <c r="K13" s="17">
        <v>6241.7831036800544</v>
      </c>
      <c r="L13" s="12">
        <v>7052.6133358189081</v>
      </c>
      <c r="M13" s="18">
        <v>10387</v>
      </c>
      <c r="N13" s="16">
        <f t="shared" si="0"/>
        <v>52590.970204068966</v>
      </c>
    </row>
    <row r="14" spans="1:14" ht="15" x14ac:dyDescent="0.25">
      <c r="A14" s="11" t="s">
        <v>15</v>
      </c>
      <c r="B14" s="12">
        <v>27404.664294015107</v>
      </c>
      <c r="C14" s="12">
        <v>20496.787317347691</v>
      </c>
      <c r="D14" s="8">
        <v>42835.244018919999</v>
      </c>
      <c r="E14" s="8">
        <v>49116.128596311137</v>
      </c>
      <c r="F14" s="8">
        <v>25519.427667898621</v>
      </c>
      <c r="G14" s="8">
        <v>9177.4823580349712</v>
      </c>
      <c r="H14" s="8">
        <v>9204.3307003707905</v>
      </c>
      <c r="I14" s="8">
        <v>13931.563521600619</v>
      </c>
      <c r="J14" s="12">
        <v>43516.022755457569</v>
      </c>
      <c r="K14" s="17">
        <v>62693.935282076352</v>
      </c>
      <c r="L14" s="12">
        <v>57175.386880426093</v>
      </c>
      <c r="M14" s="18">
        <v>59257</v>
      </c>
      <c r="N14" s="16">
        <f t="shared" si="0"/>
        <v>420327.97339245898</v>
      </c>
    </row>
    <row r="15" spans="1:14" ht="15" x14ac:dyDescent="0.25">
      <c r="A15" s="11" t="s">
        <v>34</v>
      </c>
      <c r="B15" s="12">
        <v>2959.9933194004489</v>
      </c>
      <c r="C15" s="12">
        <v>3524.8796801416943</v>
      </c>
      <c r="D15" s="8">
        <v>5392.040301423157</v>
      </c>
      <c r="E15" s="8">
        <v>6718.6774290014246</v>
      </c>
      <c r="F15" s="8">
        <v>3076.6355173426946</v>
      </c>
      <c r="G15" s="8">
        <v>1306.2681598667778</v>
      </c>
      <c r="H15" s="8">
        <v>654.21039614180836</v>
      </c>
      <c r="I15" s="8">
        <v>752.676978195929</v>
      </c>
      <c r="J15" s="12">
        <v>4433.1632054487109</v>
      </c>
      <c r="K15" s="17">
        <v>6506.7213684483895</v>
      </c>
      <c r="L15" s="12">
        <v>9488.4766764314245</v>
      </c>
      <c r="M15" s="18">
        <v>6853</v>
      </c>
      <c r="N15" s="16">
        <f t="shared" si="0"/>
        <v>51666.743031842459</v>
      </c>
    </row>
    <row r="16" spans="1:14" ht="15" x14ac:dyDescent="0.25">
      <c r="A16" s="11" t="s">
        <v>35</v>
      </c>
      <c r="B16" s="12">
        <v>22108.692781453643</v>
      </c>
      <c r="C16" s="12">
        <v>19845.317666151168</v>
      </c>
      <c r="D16" s="8">
        <v>13831.358878100686</v>
      </c>
      <c r="E16" s="8">
        <v>8145.7878068101509</v>
      </c>
      <c r="F16" s="8">
        <v>6655.7676171772318</v>
      </c>
      <c r="G16" s="8">
        <v>6016.421815154039</v>
      </c>
      <c r="H16" s="8">
        <v>5564.6627096529119</v>
      </c>
      <c r="I16" s="8">
        <v>5730.0919304095833</v>
      </c>
      <c r="J16" s="12">
        <v>9049.6804393614293</v>
      </c>
      <c r="K16" s="17">
        <v>9355.0614869922556</v>
      </c>
      <c r="L16" s="12">
        <v>11114.475543009321</v>
      </c>
      <c r="M16" s="18">
        <v>24231</v>
      </c>
      <c r="N16" s="16">
        <f t="shared" si="0"/>
        <v>141648.31867427242</v>
      </c>
    </row>
    <row r="17" spans="1:14" ht="15" x14ac:dyDescent="0.25">
      <c r="A17" s="11" t="s">
        <v>16</v>
      </c>
      <c r="B17" s="12">
        <v>11990</v>
      </c>
      <c r="C17" s="12">
        <v>8096</v>
      </c>
      <c r="D17" s="8">
        <v>15415</v>
      </c>
      <c r="E17" s="8">
        <v>13676</v>
      </c>
      <c r="F17" s="8">
        <v>3670</v>
      </c>
      <c r="G17" s="8">
        <v>610</v>
      </c>
      <c r="H17" s="8">
        <v>528</v>
      </c>
      <c r="I17" s="8">
        <v>1527</v>
      </c>
      <c r="J17" s="12">
        <v>7481</v>
      </c>
      <c r="K17" s="17">
        <v>14183</v>
      </c>
      <c r="L17" s="12">
        <v>18234</v>
      </c>
      <c r="M17" s="18">
        <v>18210</v>
      </c>
      <c r="N17" s="16">
        <f t="shared" si="0"/>
        <v>113620</v>
      </c>
    </row>
    <row r="18" spans="1:14" ht="15" x14ac:dyDescent="0.25">
      <c r="A18" s="11" t="s">
        <v>36</v>
      </c>
      <c r="B18" s="12">
        <v>10946.775155729665</v>
      </c>
      <c r="C18" s="12">
        <v>7726.7568191286791</v>
      </c>
      <c r="D18" s="8">
        <v>6499.0356030125695</v>
      </c>
      <c r="E18" s="8">
        <v>3383.681748663761</v>
      </c>
      <c r="F18" s="8">
        <v>1938.0543038437947</v>
      </c>
      <c r="G18" s="8">
        <v>903.005292256453</v>
      </c>
      <c r="H18" s="8">
        <v>923.20045749960775</v>
      </c>
      <c r="I18" s="8">
        <v>1545.4245293317852</v>
      </c>
      <c r="J18" s="12">
        <v>2671.2785181394065</v>
      </c>
      <c r="K18" s="17">
        <v>4337.4758825865783</v>
      </c>
      <c r="L18" s="12">
        <v>6001.3569992010653</v>
      </c>
      <c r="M18" s="18">
        <v>14873</v>
      </c>
      <c r="N18" s="16">
        <f t="shared" si="0"/>
        <v>61749.045309393361</v>
      </c>
    </row>
    <row r="19" spans="1:14" ht="15" x14ac:dyDescent="0.25">
      <c r="A19" s="11" t="s">
        <v>17</v>
      </c>
      <c r="B19" s="12">
        <v>10782.614313696089</v>
      </c>
      <c r="C19" s="12">
        <v>7219.2640030711991</v>
      </c>
      <c r="D19" s="8">
        <v>4969.3140736184087</v>
      </c>
      <c r="E19" s="8">
        <v>1674.5978917997209</v>
      </c>
      <c r="F19" s="8">
        <v>983.41355714661279</v>
      </c>
      <c r="G19" s="8">
        <v>165.85811490424646</v>
      </c>
      <c r="H19" s="8">
        <v>22.139099700230403</v>
      </c>
      <c r="I19" s="8">
        <v>96.385972747392344</v>
      </c>
      <c r="J19" s="12">
        <v>827.20064565658151</v>
      </c>
      <c r="K19" s="17">
        <v>3188.3949794534151</v>
      </c>
      <c r="L19" s="12">
        <v>4468.3619238348865</v>
      </c>
      <c r="M19" s="18">
        <v>12095</v>
      </c>
      <c r="N19" s="16">
        <f t="shared" si="0"/>
        <v>46492.544575628788</v>
      </c>
    </row>
    <row r="20" spans="1:14" ht="15" x14ac:dyDescent="0.25">
      <c r="A20" s="11" t="s">
        <v>9</v>
      </c>
      <c r="B20" s="12">
        <v>39744.257525632136</v>
      </c>
      <c r="C20" s="12">
        <v>18159.461249026619</v>
      </c>
      <c r="D20" s="8">
        <v>6309.4677262751884</v>
      </c>
      <c r="E20" s="8">
        <v>2321.716883300764</v>
      </c>
      <c r="F20" s="8">
        <v>622.72582615553529</v>
      </c>
      <c r="G20" s="8">
        <v>285.10251124063279</v>
      </c>
      <c r="H20" s="8">
        <v>2964.4254498608507</v>
      </c>
      <c r="I20" s="8">
        <v>1343.9886761743135</v>
      </c>
      <c r="J20" s="12">
        <v>739.73866656168173</v>
      </c>
      <c r="K20" s="17">
        <v>2780.3291463619562</v>
      </c>
      <c r="L20" s="12">
        <v>11328.697758721704</v>
      </c>
      <c r="M20" s="18">
        <v>41355</v>
      </c>
      <c r="N20" s="16">
        <f t="shared" si="0"/>
        <v>127954.91141931139</v>
      </c>
    </row>
    <row r="21" spans="1:14" ht="15" x14ac:dyDescent="0.25">
      <c r="A21" s="11" t="s">
        <v>37</v>
      </c>
      <c r="B21" s="12">
        <v>2506.2568305498803</v>
      </c>
      <c r="C21" s="12">
        <v>1472.4439451808585</v>
      </c>
      <c r="D21" s="8">
        <v>1543.9137768504356</v>
      </c>
      <c r="E21" s="8">
        <v>1048.7790551913456</v>
      </c>
      <c r="F21" s="8">
        <v>703.90625563785761</v>
      </c>
      <c r="G21" s="8">
        <v>804.35765528726063</v>
      </c>
      <c r="H21" s="8">
        <v>674.13558587201578</v>
      </c>
      <c r="I21" s="8">
        <v>527.41537896606826</v>
      </c>
      <c r="J21" s="12">
        <v>1129.6294167437648</v>
      </c>
      <c r="K21" s="17">
        <v>1626.1727975435756</v>
      </c>
      <c r="L21" s="12">
        <v>1021.9967169107856</v>
      </c>
      <c r="M21" s="18">
        <v>2747</v>
      </c>
      <c r="N21" s="16">
        <f t="shared" si="0"/>
        <v>15806.007414733849</v>
      </c>
    </row>
    <row r="22" spans="1:14" ht="15" x14ac:dyDescent="0.25">
      <c r="A22" s="11" t="s">
        <v>2</v>
      </c>
      <c r="B22" s="12">
        <v>228091.80349634183</v>
      </c>
      <c r="C22" s="12">
        <v>129042.04655220929</v>
      </c>
      <c r="D22" s="8">
        <v>83135.14440297267</v>
      </c>
      <c r="E22" s="8">
        <v>21140.910877517617</v>
      </c>
      <c r="F22" s="8">
        <v>6585.8907918000432</v>
      </c>
      <c r="G22" s="8">
        <v>3462.4236536219819</v>
      </c>
      <c r="H22" s="8">
        <v>3814.5668783496985</v>
      </c>
      <c r="I22" s="8">
        <v>5184.2657476603054</v>
      </c>
      <c r="J22" s="12">
        <v>4293.0132871400165</v>
      </c>
      <c r="K22" s="17">
        <v>17139.780078978325</v>
      </c>
      <c r="L22" s="12">
        <v>39379.268180026629</v>
      </c>
      <c r="M22" s="18">
        <v>163437</v>
      </c>
      <c r="N22" s="16">
        <f t="shared" si="0"/>
        <v>704706.1139466184</v>
      </c>
    </row>
    <row r="23" spans="1:14" ht="15" x14ac:dyDescent="0.25">
      <c r="A23" s="11" t="s">
        <v>22</v>
      </c>
      <c r="B23" s="12">
        <v>14849.928592403767</v>
      </c>
      <c r="C23" s="12">
        <v>11013.717331983868</v>
      </c>
      <c r="D23" s="8">
        <v>22216.949660836606</v>
      </c>
      <c r="E23" s="8">
        <v>24680.793762060937</v>
      </c>
      <c r="F23" s="8">
        <v>10949.081976381565</v>
      </c>
      <c r="G23" s="8">
        <v>1626.059950041632</v>
      </c>
      <c r="H23" s="8">
        <v>1424.6510657098263</v>
      </c>
      <c r="I23" s="8">
        <v>2303.5164498168933</v>
      </c>
      <c r="J23" s="12">
        <v>15117.223519222061</v>
      </c>
      <c r="K23" s="17">
        <v>23008.010380226395</v>
      </c>
      <c r="L23" s="12">
        <v>26083.905982423435</v>
      </c>
      <c r="M23" s="18">
        <v>25847</v>
      </c>
      <c r="N23" s="16">
        <f t="shared" si="0"/>
        <v>179120.83867110696</v>
      </c>
    </row>
    <row r="24" spans="1:14" ht="15" x14ac:dyDescent="0.25">
      <c r="A24" s="11" t="s">
        <v>18</v>
      </c>
      <c r="B24" s="12">
        <v>3113.9578358418776</v>
      </c>
      <c r="C24" s="12">
        <v>1544.9429189033556</v>
      </c>
      <c r="D24" s="8">
        <v>2429.9155109064309</v>
      </c>
      <c r="E24" s="8">
        <v>522.36094141541867</v>
      </c>
      <c r="F24" s="8">
        <v>44.186816047339967</v>
      </c>
      <c r="G24" s="8">
        <v>134.42095587010826</v>
      </c>
      <c r="H24" s="8">
        <v>578.93745716102501</v>
      </c>
      <c r="I24" s="8">
        <v>422.36549855598895</v>
      </c>
      <c r="J24" s="12">
        <v>16.8601405484144</v>
      </c>
      <c r="K24" s="17">
        <v>1385.5966720642828</v>
      </c>
      <c r="L24" s="12">
        <v>2686.6600809587217</v>
      </c>
      <c r="M24" s="18">
        <v>3873</v>
      </c>
      <c r="N24" s="16">
        <f t="shared" si="0"/>
        <v>16753.204828272967</v>
      </c>
    </row>
    <row r="25" spans="1:14" ht="15" x14ac:dyDescent="0.25">
      <c r="A25" s="11" t="s">
        <v>38</v>
      </c>
      <c r="B25" s="12">
        <v>14348.269373270105</v>
      </c>
      <c r="C25" s="12">
        <v>9495.3233330352305</v>
      </c>
      <c r="D25" s="8">
        <v>13281.916155150629</v>
      </c>
      <c r="E25" s="8">
        <v>9061.694467194855</v>
      </c>
      <c r="F25" s="8">
        <v>5380.5155540435362</v>
      </c>
      <c r="G25" s="8">
        <v>3979.5107177352211</v>
      </c>
      <c r="H25" s="8">
        <v>0</v>
      </c>
      <c r="I25" s="8">
        <v>0</v>
      </c>
      <c r="J25" s="12"/>
      <c r="K25" s="17">
        <v>5601.2618582056493</v>
      </c>
      <c r="L25" s="12">
        <v>12563.871704926763</v>
      </c>
      <c r="M25" s="18">
        <v>24255</v>
      </c>
      <c r="N25" s="16">
        <f t="shared" si="0"/>
        <v>97967.363163561982</v>
      </c>
    </row>
    <row r="26" spans="1:14" ht="15" x14ac:dyDescent="0.25">
      <c r="A26" s="11" t="s">
        <v>23</v>
      </c>
      <c r="B26" s="12">
        <v>7087.4659191017981</v>
      </c>
      <c r="C26" s="12">
        <v>3590.2308677225369</v>
      </c>
      <c r="D26" s="8">
        <v>5147.730898783002</v>
      </c>
      <c r="E26" s="8">
        <v>3064.1794252737473</v>
      </c>
      <c r="F26" s="8">
        <v>480.91697465476989</v>
      </c>
      <c r="G26" s="8">
        <v>250.41323230641135</v>
      </c>
      <c r="H26" s="8">
        <v>504.77147316525316</v>
      </c>
      <c r="I26" s="8">
        <v>452.68917537539329</v>
      </c>
      <c r="J26" s="12">
        <v>1137.0057282336961</v>
      </c>
      <c r="K26" s="17">
        <v>2584.4169429125741</v>
      </c>
      <c r="L26" s="12">
        <v>7955.4816010652457</v>
      </c>
      <c r="M26" s="18">
        <v>12903</v>
      </c>
      <c r="N26" s="16">
        <f t="shared" si="0"/>
        <v>45158.302238594435</v>
      </c>
    </row>
    <row r="27" spans="1:14" ht="15" x14ac:dyDescent="0.25">
      <c r="A27" s="11" t="s">
        <v>19</v>
      </c>
      <c r="B27" s="12">
        <v>39197</v>
      </c>
      <c r="C27" s="12">
        <v>16783.001860605124</v>
      </c>
      <c r="D27" s="8">
        <v>24286</v>
      </c>
      <c r="E27" s="8">
        <v>9670</v>
      </c>
      <c r="F27" s="8">
        <v>2487</v>
      </c>
      <c r="G27" s="8">
        <v>2981</v>
      </c>
      <c r="H27" s="8">
        <v>0</v>
      </c>
      <c r="I27" s="8">
        <v>232</v>
      </c>
      <c r="J27" s="12">
        <v>5225</v>
      </c>
      <c r="K27" s="17">
        <v>12807</v>
      </c>
      <c r="L27" s="12">
        <v>18287.262316910786</v>
      </c>
      <c r="M27" s="18">
        <v>50678</v>
      </c>
      <c r="N27" s="16">
        <f t="shared" si="0"/>
        <v>182633.2641775159</v>
      </c>
    </row>
    <row r="28" spans="1:14" ht="15" x14ac:dyDescent="0.25">
      <c r="A28" s="11" t="s">
        <v>39</v>
      </c>
      <c r="B28" s="12">
        <v>347.69470269223319</v>
      </c>
      <c r="C28" s="12">
        <v>124.57570132598109</v>
      </c>
      <c r="D28" s="8">
        <v>183.48548497040633</v>
      </c>
      <c r="E28" s="8">
        <v>71.000516308891861</v>
      </c>
      <c r="F28" s="8">
        <v>45.214416420533922</v>
      </c>
      <c r="G28" s="8">
        <v>34.689278934221484</v>
      </c>
      <c r="H28" s="8">
        <v>18.818234745195841</v>
      </c>
      <c r="I28" s="8">
        <v>21.659769156717381</v>
      </c>
      <c r="J28" s="12">
        <v>45.311627723863701</v>
      </c>
      <c r="K28" s="17">
        <v>78.161863552344144</v>
      </c>
      <c r="L28" s="12">
        <v>95.093764047936077</v>
      </c>
      <c r="M28" s="19">
        <v>128</v>
      </c>
      <c r="N28" s="16">
        <f t="shared" si="0"/>
        <v>1193.705359878325</v>
      </c>
    </row>
    <row r="29" spans="1:14" ht="15" x14ac:dyDescent="0.25">
      <c r="A29" s="7" t="s">
        <v>43</v>
      </c>
      <c r="B29" s="12">
        <v>1033.9074150437668</v>
      </c>
      <c r="C29" s="12">
        <v>880.19880772947283</v>
      </c>
      <c r="D29" s="8">
        <v>1262.0962916472702</v>
      </c>
      <c r="E29" s="8">
        <v>1693.8694605121345</v>
      </c>
      <c r="F29" s="8">
        <v>1056.3731836433833</v>
      </c>
      <c r="G29" s="8">
        <v>627.65914071606994</v>
      </c>
      <c r="H29" s="8">
        <v>906.59613272443494</v>
      </c>
      <c r="I29" s="8">
        <v>154.86734947052926</v>
      </c>
      <c r="J29" s="12">
        <v>606.96505974291836</v>
      </c>
      <c r="K29" s="17">
        <v>563.37447105910394</v>
      </c>
      <c r="L29" s="12">
        <v>466.06394247669772</v>
      </c>
      <c r="M29" s="19">
        <v>717</v>
      </c>
      <c r="N29" s="16">
        <f t="shared" si="0"/>
        <v>9968.9712547657819</v>
      </c>
    </row>
    <row r="30" spans="1:14" ht="15" x14ac:dyDescent="0.25">
      <c r="A30" s="11" t="s">
        <v>24</v>
      </c>
      <c r="B30" s="12">
        <v>59261.044341561857</v>
      </c>
      <c r="C30" s="12">
        <v>48247.556456168903</v>
      </c>
      <c r="D30" s="8">
        <v>38453.894482775824</v>
      </c>
      <c r="E30" s="8">
        <v>17283.554255764535</v>
      </c>
      <c r="F30" s="8">
        <v>8943.2060479069696</v>
      </c>
      <c r="G30" s="8">
        <v>4533.4551407160698</v>
      </c>
      <c r="H30" s="8">
        <v>5170.5867349888103</v>
      </c>
      <c r="I30" s="8">
        <v>6340.8974206290131</v>
      </c>
      <c r="J30" s="12">
        <v>14162.518060668095</v>
      </c>
      <c r="K30" s="17">
        <v>21425.486415575688</v>
      </c>
      <c r="L30" s="12">
        <v>32130.197397603195</v>
      </c>
      <c r="M30" s="18">
        <v>68227</v>
      </c>
      <c r="N30" s="16">
        <f t="shared" si="0"/>
        <v>324179.39675435901</v>
      </c>
    </row>
    <row r="31" spans="1:14" ht="15" x14ac:dyDescent="0.25">
      <c r="A31" s="11" t="s">
        <v>3</v>
      </c>
      <c r="B31" s="12">
        <v>16624.089245437448</v>
      </c>
      <c r="C31" s="12">
        <v>8317.9808442741141</v>
      </c>
      <c r="D31" s="8">
        <v>3810.6184420097097</v>
      </c>
      <c r="E31" s="8">
        <v>472.6605799991944</v>
      </c>
      <c r="F31" s="8">
        <v>123.31204478327433</v>
      </c>
      <c r="G31" s="8">
        <v>47.697758534554538</v>
      </c>
      <c r="H31" s="8">
        <v>32.101694565334085</v>
      </c>
      <c r="I31" s="8">
        <v>580.48181340002577</v>
      </c>
      <c r="J31" s="12">
        <v>36.881557449656498</v>
      </c>
      <c r="K31" s="17">
        <v>479.12207268449919</v>
      </c>
      <c r="L31" s="12">
        <v>2025.1836782956057</v>
      </c>
      <c r="M31" s="18">
        <v>11337</v>
      </c>
      <c r="N31" s="16">
        <f t="shared" si="0"/>
        <v>43887.129731433415</v>
      </c>
    </row>
    <row r="32" spans="1:14" ht="15" x14ac:dyDescent="0.25">
      <c r="A32" s="11" t="s">
        <v>4</v>
      </c>
      <c r="B32" s="12">
        <v>44008.36088826826</v>
      </c>
      <c r="C32" s="12">
        <v>17816.367514227197</v>
      </c>
      <c r="D32" s="8">
        <v>15474.618387145043</v>
      </c>
      <c r="E32" s="8">
        <v>1883.5422683658885</v>
      </c>
      <c r="F32" s="8">
        <v>846.742707511817</v>
      </c>
      <c r="G32" s="8">
        <v>604.89430141548712</v>
      </c>
      <c r="H32" s="8">
        <v>2041.224992361243</v>
      </c>
      <c r="I32" s="8">
        <v>8589.1814590962767</v>
      </c>
      <c r="J32" s="12">
        <v>1624.8960453534378</v>
      </c>
      <c r="K32" s="17">
        <v>2860.521188188387</v>
      </c>
      <c r="L32" s="12">
        <v>13845.025053528627</v>
      </c>
      <c r="M32" s="18">
        <v>48100</v>
      </c>
      <c r="N32" s="16">
        <f t="shared" si="0"/>
        <v>157695.37480546167</v>
      </c>
    </row>
    <row r="33" spans="1:14" ht="15" x14ac:dyDescent="0.25">
      <c r="A33" s="11" t="s">
        <v>25</v>
      </c>
      <c r="B33" s="12">
        <v>229597.80078630205</v>
      </c>
      <c r="C33" s="8">
        <v>198374.99999999997</v>
      </c>
      <c r="D33" s="8">
        <v>180224.30925134668</v>
      </c>
      <c r="E33" s="8">
        <v>145571.34429503087</v>
      </c>
      <c r="F33" s="8">
        <v>73612.152733748808</v>
      </c>
      <c r="G33" s="8">
        <v>25350.274621149045</v>
      </c>
      <c r="H33" s="8">
        <v>32671.776382615015</v>
      </c>
      <c r="I33" s="8">
        <v>42896.089826420939</v>
      </c>
      <c r="J33" s="12">
        <v>87597.913978071287</v>
      </c>
      <c r="K33" s="17">
        <v>102915.82724828525</v>
      </c>
      <c r="L33" s="12">
        <v>128465.40531025299</v>
      </c>
      <c r="M33" s="18">
        <v>212639</v>
      </c>
      <c r="N33" s="16">
        <f t="shared" si="0"/>
        <v>1459916.8944332227</v>
      </c>
    </row>
    <row r="34" spans="1:14" ht="15" x14ac:dyDescent="0.25">
      <c r="A34" s="11" t="s">
        <v>20</v>
      </c>
      <c r="B34" s="12">
        <v>7820.58172917721</v>
      </c>
      <c r="C34" s="12">
        <v>3266.538266736176</v>
      </c>
      <c r="D34" s="8">
        <v>2598.1950164594004</v>
      </c>
      <c r="E34" s="8">
        <v>753.6197659643808</v>
      </c>
      <c r="F34" s="8">
        <v>161.33325859145057</v>
      </c>
      <c r="G34" s="8">
        <v>119.24439633638634</v>
      </c>
      <c r="H34" s="8">
        <v>187.07539246694691</v>
      </c>
      <c r="I34" s="8">
        <v>231.75952997687597</v>
      </c>
      <c r="J34" s="12">
        <v>44.257868939587802</v>
      </c>
      <c r="K34" s="17">
        <v>73.086417867126997</v>
      </c>
      <c r="L34" s="12">
        <v>4744.2383382157122</v>
      </c>
      <c r="M34" s="18">
        <v>11374</v>
      </c>
      <c r="N34" s="16">
        <f t="shared" si="0"/>
        <v>31373.929980731253</v>
      </c>
    </row>
    <row r="35" spans="1:14" ht="15" x14ac:dyDescent="0.25">
      <c r="A35" s="11" t="s">
        <v>26</v>
      </c>
      <c r="B35" s="12">
        <v>31238.482716662606</v>
      </c>
      <c r="C35" s="12">
        <v>24941.689185150932</v>
      </c>
      <c r="D35" s="8">
        <v>57303.226568630715</v>
      </c>
      <c r="E35" s="8">
        <v>88319.570822810841</v>
      </c>
      <c r="F35" s="8">
        <v>74168.084535646733</v>
      </c>
      <c r="G35" s="8">
        <v>47672.825615320566</v>
      </c>
      <c r="H35" s="8">
        <v>64891.915131345333</v>
      </c>
      <c r="I35" s="8">
        <v>66572.383491628701</v>
      </c>
      <c r="J35" s="12">
        <v>106273.68091179307</v>
      </c>
      <c r="K35" s="17">
        <v>98496.129145598155</v>
      </c>
      <c r="L35" s="12">
        <v>68723.531786950727</v>
      </c>
      <c r="M35" s="18">
        <v>79036</v>
      </c>
      <c r="N35" s="16">
        <f t="shared" si="0"/>
        <v>807637.51991153846</v>
      </c>
    </row>
    <row r="36" spans="1:14" ht="15" x14ac:dyDescent="0.25">
      <c r="A36" s="11" t="s">
        <v>44</v>
      </c>
      <c r="B36" s="12">
        <v>40706.790661530868</v>
      </c>
      <c r="C36" s="12">
        <v>26928.773732530928</v>
      </c>
      <c r="D36" s="8">
        <v>5000.7397644144448</v>
      </c>
      <c r="E36" s="8">
        <v>12468.704956931539</v>
      </c>
      <c r="F36" s="8">
        <v>561.06980376389822</v>
      </c>
      <c r="G36" s="8">
        <v>142.00923563696921</v>
      </c>
      <c r="H36" s="8">
        <v>503.66451818024166</v>
      </c>
      <c r="I36" s="8">
        <v>948.69788906422127</v>
      </c>
      <c r="J36" s="12">
        <v>944.16787071120643</v>
      </c>
      <c r="K36" s="17">
        <v>1920.5486472861705</v>
      </c>
      <c r="L36" s="12">
        <v>11562.774716378162</v>
      </c>
      <c r="M36" s="18">
        <v>35231</v>
      </c>
      <c r="N36" s="16">
        <f t="shared" si="0"/>
        <v>136918.94179642864</v>
      </c>
    </row>
    <row r="37" spans="1:14" ht="15" x14ac:dyDescent="0.25">
      <c r="A37" s="11" t="s">
        <v>5</v>
      </c>
      <c r="B37" s="12">
        <v>7887.8774780853846</v>
      </c>
      <c r="C37" s="12">
        <v>4663.4199012766849</v>
      </c>
      <c r="D37" s="8">
        <v>1219.5195492784467</v>
      </c>
      <c r="E37" s="8">
        <v>4577.5047157432709</v>
      </c>
      <c r="F37" s="8">
        <v>357.60492987149553</v>
      </c>
      <c r="G37" s="8">
        <v>484.56586511240636</v>
      </c>
      <c r="H37" s="8">
        <v>2848.1951764346413</v>
      </c>
      <c r="I37" s="8">
        <v>3268.4591657486526</v>
      </c>
      <c r="J37" s="12">
        <v>723.93228479754328</v>
      </c>
      <c r="K37" s="17">
        <v>2244.3620820030251</v>
      </c>
      <c r="L37" s="12">
        <v>4474.6318423435414</v>
      </c>
      <c r="M37" s="18">
        <v>12182</v>
      </c>
      <c r="N37" s="16">
        <f t="shared" si="0"/>
        <v>44932.072990695095</v>
      </c>
    </row>
    <row r="38" spans="1:14" ht="15" x14ac:dyDescent="0.25">
      <c r="A38" s="11" t="s">
        <v>40</v>
      </c>
      <c r="B38" s="12">
        <v>5143.0266286792503</v>
      </c>
      <c r="C38" s="12">
        <v>2389.402795924555</v>
      </c>
      <c r="D38" s="8">
        <v>120.63410337833345</v>
      </c>
      <c r="E38" s="8">
        <v>173.44411841172155</v>
      </c>
      <c r="F38" s="8">
        <v>298.00410822624627</v>
      </c>
      <c r="G38" s="8">
        <v>0</v>
      </c>
      <c r="H38" s="8">
        <v>59.775569190622086</v>
      </c>
      <c r="I38" s="8">
        <v>63.896319012316276</v>
      </c>
      <c r="J38" s="12">
        <v>1061.1350957658312</v>
      </c>
      <c r="K38" s="17">
        <v>547.13304486640902</v>
      </c>
      <c r="L38" s="12">
        <v>1214.2742178428762</v>
      </c>
      <c r="M38" s="18">
        <v>1363</v>
      </c>
      <c r="N38" s="16">
        <f t="shared" si="0"/>
        <v>12433.726001298161</v>
      </c>
    </row>
    <row r="39" spans="1:14" ht="15" x14ac:dyDescent="0.25">
      <c r="A39" s="11" t="s">
        <v>41</v>
      </c>
      <c r="B39" s="12">
        <v>11835.894747364935</v>
      </c>
      <c r="C39" s="12">
        <v>8486.464374755973</v>
      </c>
      <c r="D39" s="8">
        <v>1823.7037981312762</v>
      </c>
      <c r="E39" s="8">
        <v>8124.4876519174832</v>
      </c>
      <c r="F39" s="8">
        <v>1822.9630620460721</v>
      </c>
      <c r="G39" s="8">
        <v>1309.520279766861</v>
      </c>
      <c r="H39" s="8">
        <v>1994.7328829907592</v>
      </c>
      <c r="I39" s="8">
        <v>2667.4005716497454</v>
      </c>
      <c r="J39" s="12">
        <v>3664.97305171158</v>
      </c>
      <c r="K39" s="17">
        <v>6524.9929729151718</v>
      </c>
      <c r="L39" s="12">
        <v>4474.6318423435414</v>
      </c>
      <c r="M39" s="18">
        <v>14439</v>
      </c>
      <c r="N39" s="16">
        <f t="shared" si="0"/>
        <v>67168.765235593397</v>
      </c>
    </row>
    <row r="40" spans="1:14" ht="15" x14ac:dyDescent="0.25">
      <c r="A40" s="11" t="s">
        <v>10</v>
      </c>
      <c r="B40" s="12">
        <v>39361.895315926602</v>
      </c>
      <c r="C40" s="12">
        <v>25131.616074057758</v>
      </c>
      <c r="D40" s="8">
        <v>8854.9486807541398</v>
      </c>
      <c r="E40" s="8">
        <v>18007.75952211523</v>
      </c>
      <c r="F40" s="8">
        <v>3004.7034912191175</v>
      </c>
      <c r="G40" s="8">
        <v>2494.3759633638638</v>
      </c>
      <c r="H40" s="8">
        <v>3975.0753511763687</v>
      </c>
      <c r="I40" s="8">
        <v>4466.2444001151243</v>
      </c>
      <c r="J40" s="12">
        <v>7750.395858349244</v>
      </c>
      <c r="K40" s="17">
        <v>17164.142218267367</v>
      </c>
      <c r="L40" s="12">
        <v>29896.016435685749</v>
      </c>
      <c r="M40" s="18">
        <v>59001</v>
      </c>
      <c r="N40" s="16">
        <f t="shared" si="0"/>
        <v>219108.17331103058</v>
      </c>
    </row>
    <row r="41" spans="1:14" ht="15" x14ac:dyDescent="0.25">
      <c r="A41" s="11" t="s">
        <v>6</v>
      </c>
      <c r="B41" s="12">
        <v>105111</v>
      </c>
      <c r="C41" s="12">
        <v>26477.442093300731</v>
      </c>
      <c r="D41" s="8">
        <v>174352</v>
      </c>
      <c r="E41" s="8">
        <v>52017</v>
      </c>
      <c r="F41" s="8">
        <v>9711</v>
      </c>
      <c r="G41" s="8">
        <v>3150</v>
      </c>
      <c r="H41" s="8">
        <v>7385.603659996862</v>
      </c>
      <c r="I41" s="8">
        <v>3821.8662677027819</v>
      </c>
      <c r="J41" s="12">
        <v>11195</v>
      </c>
      <c r="K41" s="17">
        <v>35260</v>
      </c>
      <c r="L41" s="12">
        <v>60137</v>
      </c>
      <c r="M41" s="18">
        <v>126105</v>
      </c>
      <c r="N41" s="16">
        <f t="shared" si="0"/>
        <v>614722.9120210004</v>
      </c>
    </row>
    <row r="42" spans="1:14" ht="15" x14ac:dyDescent="0.25">
      <c r="A42" s="11" t="s">
        <v>11</v>
      </c>
      <c r="B42" s="12">
        <v>146618.06385228643</v>
      </c>
      <c r="C42" s="12">
        <v>53613.501623939643</v>
      </c>
      <c r="D42" s="8">
        <v>35380.259176531225</v>
      </c>
      <c r="E42" s="8">
        <v>6085.75854076216</v>
      </c>
      <c r="F42" s="8">
        <v>4367.3015860742989</v>
      </c>
      <c r="G42" s="8">
        <v>106079.8149808493</v>
      </c>
      <c r="H42" s="8">
        <v>14273.07757673854</v>
      </c>
      <c r="I42" s="8">
        <v>7080.5785373309118</v>
      </c>
      <c r="J42" s="12">
        <v>4102.2829471860787</v>
      </c>
      <c r="K42" s="17">
        <v>16460.685446296269</v>
      </c>
      <c r="L42" s="12">
        <v>42809.958590679089</v>
      </c>
      <c r="M42" s="18">
        <v>115923</v>
      </c>
      <c r="N42" s="16">
        <f t="shared" si="0"/>
        <v>552794.28285867395</v>
      </c>
    </row>
    <row r="43" spans="1:14" ht="15" x14ac:dyDescent="0.25">
      <c r="A43" s="11" t="s">
        <v>12</v>
      </c>
      <c r="B43" s="12">
        <v>33349</v>
      </c>
      <c r="C43" s="12">
        <v>13061</v>
      </c>
      <c r="D43" s="8">
        <v>9514</v>
      </c>
      <c r="E43" s="8">
        <v>1730</v>
      </c>
      <c r="F43" s="8">
        <v>681</v>
      </c>
      <c r="G43" s="8">
        <v>375</v>
      </c>
      <c r="H43" s="8">
        <v>123.97895832129025</v>
      </c>
      <c r="I43" s="8">
        <v>142</v>
      </c>
      <c r="J43" s="12">
        <v>1783</v>
      </c>
      <c r="K43" s="17">
        <v>7010</v>
      </c>
      <c r="L43" s="12">
        <v>11911</v>
      </c>
      <c r="M43" s="18">
        <v>39195</v>
      </c>
      <c r="N43" s="16">
        <f t="shared" si="0"/>
        <v>118874.9789583213</v>
      </c>
    </row>
    <row r="44" spans="1:14" x14ac:dyDescent="0.2">
      <c r="A44" s="4"/>
      <c r="B44" s="10"/>
      <c r="C44" s="9"/>
      <c r="D44" s="9"/>
      <c r="E44" s="9"/>
      <c r="F44" s="4"/>
      <c r="G44" s="4"/>
      <c r="H44" s="4"/>
      <c r="I44" s="4"/>
      <c r="J44" s="6"/>
      <c r="K44" s="6"/>
      <c r="L44" s="4"/>
      <c r="M44" s="4"/>
      <c r="N44" s="16"/>
    </row>
    <row r="45" spans="1:14" s="15" customFormat="1" x14ac:dyDescent="0.2">
      <c r="A45" s="13" t="s">
        <v>42</v>
      </c>
      <c r="B45" s="14">
        <f>SUM(B2:B43)</f>
        <v>1958343.0725650256</v>
      </c>
      <c r="C45" s="14">
        <f t="shared" ref="C45:K45" si="1">SUM(C2:C43)</f>
        <v>1134638.5530207022</v>
      </c>
      <c r="D45" s="14">
        <f t="shared" si="1"/>
        <v>1219817.0580676002</v>
      </c>
      <c r="E45" s="14">
        <f t="shared" si="1"/>
        <v>831286.30238978995</v>
      </c>
      <c r="F45" s="14">
        <f t="shared" si="1"/>
        <v>398625.20515873627</v>
      </c>
      <c r="G45" s="14">
        <f t="shared" si="1"/>
        <v>325482.2776186511</v>
      </c>
      <c r="H45" s="14">
        <f t="shared" si="1"/>
        <v>268004.85389328859</v>
      </c>
      <c r="I45" s="14">
        <f t="shared" si="1"/>
        <v>327291.38008753385</v>
      </c>
      <c r="J45" s="14">
        <f t="shared" si="1"/>
        <v>589002.68469124602</v>
      </c>
      <c r="K45" s="14">
        <f t="shared" si="1"/>
        <v>787153.96920303686</v>
      </c>
      <c r="L45" s="14">
        <f t="shared" ref="L45:M45" si="2">SUM(L2:L43)</f>
        <v>982288.42228814913</v>
      </c>
      <c r="M45" s="14">
        <f t="shared" si="2"/>
        <v>1973031</v>
      </c>
      <c r="N45" s="14">
        <f>SUM(N2:N43)</f>
        <v>10794964.778983761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2022-08-26T21:04:39Z</dcterms:modified>
</cp:coreProperties>
</file>